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I73" i="3"/>
  <c r="H73"/>
  <c r="G73"/>
  <c r="F73"/>
  <c r="E73"/>
  <c r="D73"/>
  <c r="C73"/>
  <c r="B73"/>
  <c r="I43"/>
  <c r="H43"/>
  <c r="G43"/>
  <c r="F43"/>
  <c r="E43"/>
  <c r="D43"/>
  <c r="C43"/>
  <c r="B43"/>
</calcChain>
</file>

<file path=xl/sharedStrings.xml><?xml version="1.0" encoding="utf-8"?>
<sst xmlns="http://schemas.openxmlformats.org/spreadsheetml/2006/main" count="188" uniqueCount="62">
  <si>
    <t>Tamilnadu Telecom Circle</t>
  </si>
  <si>
    <t>To</t>
  </si>
  <si>
    <t xml:space="preserve">      All Heads of SSA,</t>
  </si>
  <si>
    <t xml:space="preserve">      Tamilnadu Circle</t>
  </si>
  <si>
    <t xml:space="preserve">                          </t>
  </si>
  <si>
    <t xml:space="preserve">                                         Name of the SSA</t>
  </si>
  <si>
    <t xml:space="preserve"> Error CDR / IPDRs Pending cases </t>
  </si>
  <si>
    <t>LL ID2</t>
  </si>
  <si>
    <t>LL usage in Safe Custody</t>
  </si>
  <si>
    <t>LL usage in Suspension Period</t>
  </si>
  <si>
    <t>FLPP usage</t>
  </si>
  <si>
    <t>Centrex usage with out centrex plan</t>
  </si>
  <si>
    <t>CBT</t>
  </si>
  <si>
    <t>Nil</t>
  </si>
  <si>
    <t>CDL</t>
  </si>
  <si>
    <t>DPI</t>
  </si>
  <si>
    <t>ERD</t>
  </si>
  <si>
    <t>KKD</t>
  </si>
  <si>
    <t>KMB</t>
  </si>
  <si>
    <t>MDU</t>
  </si>
  <si>
    <t>NGC</t>
  </si>
  <si>
    <t>PY</t>
  </si>
  <si>
    <t>SLM</t>
  </si>
  <si>
    <t>TNJ</t>
  </si>
  <si>
    <t>TR</t>
  </si>
  <si>
    <t>TT</t>
  </si>
  <si>
    <t>TVL</t>
  </si>
  <si>
    <t>VGR</t>
  </si>
  <si>
    <t>VLR</t>
  </si>
  <si>
    <t>Total</t>
  </si>
  <si>
    <t xml:space="preserve">     BB Master  less case</t>
  </si>
  <si>
    <t>BB ID2</t>
  </si>
  <si>
    <t>No BB  Plan</t>
  </si>
  <si>
    <t>BB usage in Suspension Period</t>
  </si>
  <si>
    <t>P2_p3 Mismatch</t>
  </si>
  <si>
    <t>Called  Number Errors</t>
  </si>
  <si>
    <t xml:space="preserve">             All SSA Heads are requested to take necessary action to  clear all the  error CDR / IPDRs  </t>
  </si>
  <si>
    <t xml:space="preserve"> pending cases of their respective SSA  immediately please and compliance may be sent by </t>
  </si>
  <si>
    <t xml:space="preserve"> E-mail. (sdeittn@gmail.com ).</t>
  </si>
  <si>
    <t xml:space="preserve">                                                                  </t>
  </si>
  <si>
    <t xml:space="preserve">Information Technology Cell  </t>
  </si>
  <si>
    <t>lwpuk izkS|ksfudh lsy</t>
  </si>
  <si>
    <t>O/o Chief General Manager</t>
  </si>
  <si>
    <t>eq[; egkizca/kd dk dk;kZy;]</t>
  </si>
  <si>
    <t>rfeyukMq nwjlapkj ifjeaMy</t>
  </si>
  <si>
    <t>NIL</t>
  </si>
  <si>
    <t>NIl</t>
  </si>
  <si>
    <t>OoTY</t>
  </si>
  <si>
    <t>Calling Number Errors</t>
  </si>
  <si>
    <t>Ooty</t>
  </si>
  <si>
    <t>BB usage in Safe Custody</t>
  </si>
  <si>
    <t xml:space="preserve">                           Tamilnadu Circle</t>
  </si>
  <si>
    <r>
      <t>Chennai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 xml:space="preserve">/ </t>
    </r>
    <r>
      <rPr>
        <b/>
        <sz val="14"/>
        <color theme="1"/>
        <rFont val="Kruti Dev 010"/>
      </rPr>
      <t xml:space="preserve">psUubZ </t>
    </r>
    <r>
      <rPr>
        <b/>
        <sz val="12"/>
        <color theme="1"/>
        <rFont val="Calibri"/>
        <family val="2"/>
        <scheme val="minor"/>
      </rPr>
      <t xml:space="preserve">– </t>
    </r>
    <r>
      <rPr>
        <b/>
        <sz val="11"/>
        <color theme="1"/>
        <rFont val="Calibri"/>
        <family val="2"/>
        <scheme val="minor"/>
      </rPr>
      <t>600 002</t>
    </r>
  </si>
  <si>
    <t xml:space="preserve">                       Dy. General Manager ( IT ),</t>
  </si>
  <si>
    <t>LL No Plan</t>
  </si>
  <si>
    <t>PRBT usage with out PRBT product</t>
  </si>
  <si>
    <t xml:space="preserve">Lr. No. DGM ( IT ) / CDR / IPDRs Un Billed Account / 2013-14/ 39   Dated at Chennai  the  22.10.2013    </t>
  </si>
  <si>
    <t xml:space="preserve">            Sub . :   Error CDR / IPDRs Account  cases pending in Tamilnadu Circle as on  22.10.2013 - Reg.</t>
  </si>
  <si>
    <t xml:space="preserve">              On reviewing error CDR / IPDRs, it is found that approximately  8809  cases are </t>
  </si>
  <si>
    <t>pending in Tamilnadu Circle as on 22.10.2013.  SSA wise break up figures are given below</t>
  </si>
  <si>
    <t>LL Master less case</t>
  </si>
  <si>
    <t xml:space="preserve"> / sd /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</si>
</sst>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4"/>
      <color theme="1"/>
      <name val="Kruti Dev 010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0" fillId="0" borderId="2" xfId="0" applyBorder="1"/>
    <xf numFmtId="0" fontId="1" fillId="0" borderId="3" xfId="0" applyFont="1" applyFill="1" applyBorder="1" applyAlignment="1">
      <alignment horizontal="right"/>
    </xf>
    <xf numFmtId="0" fontId="3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12" fontId="0" fillId="0" borderId="0" xfId="0" applyNumberFormat="1"/>
    <xf numFmtId="0" fontId="0" fillId="0" borderId="2" xfId="0" applyNumberForma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16" fontId="0" fillId="0" borderId="0" xfId="0" applyNumberFormat="1"/>
    <xf numFmtId="0" fontId="0" fillId="0" borderId="0" xfId="0" applyBorder="1"/>
    <xf numFmtId="0" fontId="0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0" fillId="0" borderId="1" xfId="0" applyBorder="1" applyAlignment="1">
      <alignment horizontal="center" vertical="top" wrapText="1" shrinkToFit="1" readingOrder="1"/>
    </xf>
    <xf numFmtId="0" fontId="0" fillId="0" borderId="4" xfId="0" applyBorder="1" applyAlignment="1">
      <alignment readingOrder="1"/>
    </xf>
    <xf numFmtId="0" fontId="0" fillId="0" borderId="3" xfId="0" applyBorder="1"/>
    <xf numFmtId="0" fontId="0" fillId="0" borderId="5" xfId="0" applyBorder="1" applyAlignment="1">
      <alignment horizontal="center" vertical="top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7" fillId="0" borderId="4" xfId="0" applyFont="1" applyBorder="1"/>
    <xf numFmtId="0" fontId="0" fillId="0" borderId="3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2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4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6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8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10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12" name="Picture 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14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1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18" name="Picture 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0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2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4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6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8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30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32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34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36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38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0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2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4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6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8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50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52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54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56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58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0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2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4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6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8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0" name="Picture 2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4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6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8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0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2" name="Picture 2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4" name="Picture 2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6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8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0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2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4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6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00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02" name="Picture 3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04" name="Picture 3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06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08" name="Picture 3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10" name="Picture 3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12" name="Picture 3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14" name="Picture 3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16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18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20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22" name="Picture 3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24" name="Picture 3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26" name="Picture 3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28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30" name="Picture 3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3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34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3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38" name="Picture 3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40" name="Picture 3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42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13</xdr:row>
      <xdr:rowOff>165009</xdr:rowOff>
    </xdr:to>
    <xdr:pic>
      <xdr:nvPicPr>
        <xdr:cNvPr id="344" name="Picture 3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504949"/>
          <a:ext cx="3127449" cy="1136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46" name="Picture 3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48" name="Picture 3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50" name="Picture 3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52" name="Picture 3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54" name="Picture 3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56" name="Picture 3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58" name="Picture 3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60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62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64" name="Picture 3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66" name="Picture 3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68" name="Picture 3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70" name="Picture 3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72" name="Picture 3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74" name="Picture 3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76" name="Picture 3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78" name="Picture 3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80" name="Picture 3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82" name="Picture 3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384" name="Picture 3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386" name="Picture 3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388" name="Picture 3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390" name="Picture 3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392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394" name="Picture 3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396" name="Picture 3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398" name="Picture 3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00" name="Picture 3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02" name="Picture 4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04" name="Picture 4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06" name="Picture 4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08" name="Picture 4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10" name="Picture 4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12" name="Picture 4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14" name="Picture 4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16" name="Picture 4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18" name="Picture 4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20" name="Picture 4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22" name="Picture 4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24" name="Picture 4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26" name="Picture 4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28" name="Picture 4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30" name="Picture 4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32" name="Picture 4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34" name="Picture 4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36" name="Picture 4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38" name="Picture 4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40" name="Picture 4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42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44" name="Picture 4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46" name="Picture 4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48" name="Picture 4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50" name="Picture 4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52" name="Picture 4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54" name="Picture 4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56" name="Picture 4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58" name="Picture 4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60" name="Picture 4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62" name="Picture 4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64" name="Picture 4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66" name="Picture 4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68" name="Picture 4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70" name="Picture 4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72" name="Picture 4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74" name="Picture 4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76" name="Picture 4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78" name="Picture 4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80" name="Picture 4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82" name="Picture 4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84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86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88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90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92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94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496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498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4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00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02" name="Picture 5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04" name="Picture 5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06" name="Picture 5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08" name="Picture 5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10" name="Picture 5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12" name="Picture 5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14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16" name="Picture 5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18" name="Picture 5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20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22" name="Picture 5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24" name="Picture 5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26" name="Picture 5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28" name="Picture 5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30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32" name="Picture 5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34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192000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36" name="Picture 5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38" name="Picture 5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40" name="Picture 5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42" name="Picture 5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44" name="Picture 5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46" name="Picture 5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48" name="Picture 5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50" name="Picture 5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52" name="Picture 5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54" name="Picture 5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56" name="Picture 5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58" name="Picture 5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60" name="Picture 5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62" name="Picture 5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64" name="Picture 5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66" name="Picture 5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68" name="Picture 5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70" name="Picture 5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572" name="Picture 5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74" name="Picture 5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76" name="Picture 5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78" name="Picture 5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80" name="Picture 5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82" name="Picture 5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84" name="Picture 5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86" name="Picture 5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88" name="Picture 5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90" name="Picture 5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92" name="Picture 5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94" name="Picture 5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96" name="Picture 5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598" name="Picture 5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5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00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02" name="Picture 6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04" name="Picture 6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06" name="Picture 6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08" name="Picture 6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10" name="Picture 6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12" name="Picture 6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14" name="Picture 6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16" name="Picture 6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18" name="Picture 6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20" name="Picture 6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22" name="Picture 6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24" name="Picture 6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26" name="Picture 6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28" name="Picture 6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30" name="Picture 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32" name="Picture 6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34" name="Picture 6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36" name="Picture 6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38" name="Picture 6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40" name="Picture 6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42" name="Picture 6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44" name="Picture 6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46" name="Picture 6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48" name="Picture 6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50" name="Picture 6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52" name="Picture 6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54" name="Picture 6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56" name="Picture 6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58" name="Picture 6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60" name="Picture 6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62" name="Picture 6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64" name="Picture 6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66" name="Picture 6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68" name="Picture 6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70" name="Picture 6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72" name="Picture 6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74" name="Picture 6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76" name="Picture 6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78" name="Picture 6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80" name="Picture 6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82" name="Picture 6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84" name="Picture 6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686" name="Picture 6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88" name="Picture 6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90" name="Picture 6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92" name="Picture 6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94" name="Picture 6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96" name="Picture 6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698" name="Picture 6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6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00" name="Picture 6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02" name="Picture 7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04" name="Picture 7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06" name="Picture 7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08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10" name="Picture 7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12" name="Picture 7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14" name="Picture 7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16" name="Picture 7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18" name="Picture 7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20" name="Picture 7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22" name="Picture 7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24" name="Picture 7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3348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26" name="Picture 7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28" name="Picture 7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30" name="Picture 7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32" name="Picture 7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34" name="Picture 7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36" name="Picture 7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38" name="Picture 7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40" name="Picture 7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42" name="Picture 7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44" name="Picture 7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46" name="Picture 7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48" name="Picture 7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50" name="Picture 7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52" name="Picture 7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54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56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58" name="Picture 7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60" name="Picture 7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762" name="Picture 7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64" name="Picture 7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66" name="Picture 7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68" name="Picture 7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70" name="Picture 7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72" name="Picture 7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74" name="Picture 7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76" name="Picture 7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78" name="Picture 7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80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82" name="Picture 7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84" name="Picture 7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86" name="Picture 7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88" name="Picture 7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90" name="Picture 7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92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94" name="Picture 7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96" name="Picture 7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798" name="Picture 7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7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00" name="Picture 7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02" name="Picture 8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04" name="Picture 8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06" name="Picture 8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08" name="Picture 8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10" name="Picture 8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12" name="Picture 8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14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16" name="Picture 8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18" name="Picture 8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20" name="Picture 8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22" name="Picture 8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24" name="Picture 8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26" name="Picture 8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28" name="Picture 8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30" name="Picture 8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32" name="Picture 8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34" name="Picture 8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36" name="Picture 8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38" name="Picture 8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40" name="Picture 8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42" name="Picture 8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44" name="Picture 8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46" name="Picture 8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48" name="Picture 8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50" name="Picture 8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52" name="Picture 8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54" name="Picture 8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56" name="Picture 8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58" name="Picture 8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60" name="Picture 8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62" name="Picture 8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64" name="Picture 8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66" name="Picture 8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68" name="Picture 8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70" name="Picture 8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72" name="Picture 8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74" name="Picture 8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876" name="Picture 8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78" name="Picture 8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80" name="Picture 8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82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84" name="Picture 8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86" name="Picture 8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88" name="Picture 8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90" name="Picture 8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92" name="Picture 8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94" name="Picture 8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96" name="Picture 8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898" name="Picture 8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8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00" name="Picture 8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02" name="Picture 9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04" name="Picture 9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06" name="Picture 9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08" name="Picture 9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10" name="Picture 9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12" name="Picture 9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14" name="Picture 9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16" name="Picture 9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18" name="Picture 9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20" name="Picture 9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22" name="Picture 9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24" name="Picture 9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26" name="Picture 9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28" name="Picture 9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30" name="Picture 9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32" name="Picture 9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34" name="Picture 9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36" name="Picture 9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38" name="Picture 9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40" name="Picture 9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42" name="Picture 9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44" name="Picture 9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46" name="Picture 9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48" name="Picture 9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50" name="Picture 9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952" name="Picture 9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54" name="Picture 9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56" name="Picture 9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58" name="Picture 9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60" name="Picture 9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62" name="Picture 9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64" name="Picture 9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66" name="Picture 9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68" name="Picture 9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70" name="Picture 9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72" name="Picture 9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74" name="Picture 9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76" name="Picture 9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78" name="Picture 9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80" name="Picture 9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82" name="Picture 9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84" name="Picture 9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86" name="Picture 9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88" name="Picture 9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90" name="Picture 9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92" name="Picture 9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94" name="Picture 9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96" name="Picture 9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998" name="Picture 9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9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00" name="Picture 9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02" name="Picture 1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04" name="Picture 10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06" name="Picture 10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08" name="Picture 10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10" name="Picture 10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12" name="Picture 10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14" name="Picture 10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16" name="Picture 10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18" name="Picture 10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20" name="Picture 10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22" name="Picture 1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24" name="Picture 10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2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28" name="Picture 10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30" name="Picture 10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32" name="Picture 10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34" name="Picture 10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36" name="Picture 10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38" name="Picture 10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40" name="Picture 10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42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44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46" name="Picture 10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48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50" name="Picture 10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52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54" name="Picture 10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56" name="Picture 10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58" name="Picture 10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60" name="Picture 10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62" name="Picture 10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64" name="Picture 10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066" name="Picture 10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68" name="Picture 10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70" name="Picture 10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72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74" name="Picture 10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76" name="Picture 10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78" name="Picture 1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80" name="Picture 10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82" name="Picture 1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84" name="Picture 10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86" name="Picture 10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88" name="Picture 10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90" name="Picture 10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92" name="Picture 10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94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96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098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0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00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02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04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06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08" name="Picture 1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10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12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14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16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18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20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22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2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2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2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3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3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3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3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38" name="Picture 1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40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142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44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46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48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50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52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54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56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58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60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62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64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66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68" name="Picture 1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70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72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74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76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78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80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82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84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86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88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90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92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94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96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198" name="Picture 1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1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00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02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04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06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08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10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12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14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16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18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20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22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24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26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28" name="Picture 12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30" name="Picture 12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32" name="Picture 12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34" name="Picture 12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36" name="Picture 12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38" name="Picture 1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40" name="Picture 12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42" name="Picture 12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44" name="Picture 12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46" name="Picture 12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48" name="Picture 12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50" name="Picture 12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52" name="Picture 12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54" name="Picture 12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256" name="Picture 12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58" name="Picture 12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60" name="Picture 12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62" name="Picture 12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64" name="Picture 12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66" name="Picture 12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68" name="Picture 12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70" name="Picture 12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72" name="Picture 12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7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76" name="Picture 12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78" name="Picture 12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80" name="Picture 12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82" name="Picture 12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84" name="Picture 12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86" name="Picture 12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88" name="Picture 12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90" name="Picture 12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92" name="Picture 12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94" name="Picture 12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96" name="Picture 12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298" name="Picture 1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2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00" name="Picture 12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02" name="Picture 13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04" name="Picture 13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06" name="Picture 13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08" name="Picture 13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10" name="Picture 13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12" name="Picture 13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14" name="Picture 13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16" name="Picture 13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18" name="Picture 13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20" name="Picture 13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22" name="Picture 13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24" name="Picture 13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26" name="Picture 13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28" name="Picture 13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30" name="Picture 13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332" name="Picture 1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34" name="Picture 13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36" name="Picture 13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38" name="Picture 13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40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42" name="Picture 13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44" name="Picture 13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46" name="Picture 13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48" name="Picture 13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50" name="Picture 13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52" name="Picture 13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54" name="Picture 13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56" name="Picture 13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58" name="Picture 13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60" name="Picture 13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62" name="Picture 13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64" name="Picture 13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66" name="Picture 13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68" name="Picture 13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70" name="Picture 13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72" name="Picture 13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74" name="Picture 13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76" name="Picture 13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78" name="Picture 13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80" name="Picture 13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82" name="Picture 13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84" name="Picture 13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86" name="Picture 13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88" name="Picture 13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90" name="Picture 13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92" name="Picture 13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94" name="Picture 13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96" name="Picture 13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398" name="Picture 13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3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00" name="Picture 13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02" name="Picture 14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04" name="Picture 14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06" name="Picture 14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08" name="Picture 14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10" name="Picture 14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12" name="Picture 14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14" name="Picture 14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16" name="Picture 14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18" name="Picture 14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20" name="Picture 14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22" name="Picture 14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24" name="Picture 14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26" name="Picture 14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28" name="Picture 14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30" name="Picture 14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32" name="Picture 14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34" name="Picture 14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36" name="Picture 14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38" name="Picture 14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40" name="Picture 14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42" name="Picture 14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44" name="Picture 14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446" name="Picture 14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48" name="Picture 14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50" name="Picture 14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52" name="Picture 14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54" name="Picture 14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56" name="Picture 14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58" name="Picture 14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60" name="Picture 14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62" name="Picture 14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64" name="Picture 14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66" name="Picture 14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68" name="Picture 14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70" name="Picture 14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72" name="Picture 14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74" name="Picture 14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76" name="Picture 14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78" name="Picture 14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80" name="Picture 14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82" name="Picture 14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84" name="Picture 14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86" name="Picture 14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88" name="Picture 14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90" name="Picture 14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92" name="Picture 14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94" name="Picture 14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96" name="Picture 14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498" name="Picture 14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4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00" name="Picture 14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02" name="Picture 15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04" name="Picture 15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06" name="Picture 15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08" name="Picture 15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10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12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14" name="Picture 15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16" name="Picture 15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18" name="Picture 15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20" name="Picture 15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522" name="Picture 15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24" name="Picture 15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26" name="Picture 15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28" name="Picture 15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30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32" name="Picture 15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34" name="Picture 15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36" name="Picture 15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38" name="Picture 15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40" name="Picture 15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42" name="Picture 15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44" name="Picture 15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46" name="Picture 15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48" name="Picture 15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50" name="Picture 15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52" name="Picture 15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54" name="Picture 15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56" name="Picture 15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58" name="Picture 15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60" name="Picture 15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62" name="Picture 15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64" name="Picture 15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66" name="Picture 15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68" name="Picture 15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70" name="Picture 15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72" name="Picture 15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74" name="Picture 15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76" name="Picture 15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78" name="Picture 15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80" name="Picture 15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82" name="Picture 15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84" name="Picture 15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86" name="Picture 15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88" name="Picture 15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90" name="Picture 15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92" name="Picture 15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94" name="Picture 15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96" name="Picture 15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598" name="Picture 15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5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00" name="Picture 15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02" name="Picture 16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04" name="Picture 16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06" name="Picture 16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08" name="Picture 16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10" name="Picture 16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12" name="Picture 16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14" name="Picture 16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16" name="Picture 16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18" name="Picture 16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20" name="Picture 16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22" name="Picture 16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24" name="Picture 16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26" name="Picture 16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28" name="Picture 16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30" name="Picture 1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32" name="Picture 16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34" name="Picture 16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636" name="Picture 16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38" name="Picture 16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40" name="Picture 16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42" name="Picture 16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44" name="Picture 16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46" name="Picture 16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48" name="Picture 16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50" name="Picture 16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52" name="Picture 16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54" name="Picture 16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56" name="Picture 16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58" name="Picture 16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60" name="Picture 16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62" name="Picture 16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64" name="Picture 16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66" name="Picture 16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68" name="Picture 16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70" name="Picture 16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72" name="Picture 16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74" name="Picture 16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76" name="Picture 16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78" name="Picture 16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80" name="Picture 16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82" name="Picture 16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84" name="Picture 16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86" name="Picture 16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88" name="Picture 16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90" name="Picture 16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92" name="Picture 16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94" name="Picture 16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96" name="Picture 16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698" name="Picture 16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6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700" name="Picture 16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702" name="Picture 17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704" name="Picture 17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706" name="Picture 17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708" name="Picture 17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710" name="Picture 17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712" name="Picture 17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14" name="Picture 17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16" name="Picture 17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18" name="Picture 17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20" name="Picture 17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22" name="Picture 17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24" name="Picture 17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26" name="Picture 17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28" name="Picture 17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30" name="Picture 17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32" name="Picture 17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34" name="Picture 17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36" name="Picture 17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38" name="Picture 17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40" name="Picture 17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42" name="Picture 17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44" name="Picture 17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46" name="Picture 17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48" name="Picture 17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50" name="Picture 17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52" name="Picture 17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54" name="Picture 17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56" name="Picture 17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58" name="Picture 17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60" name="Picture 17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62" name="Picture 17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64" name="Picture 17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66" name="Picture 17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68" name="Picture 17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70" name="Picture 17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72" name="Picture 17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74" name="Picture 17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76" name="Picture 17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78" name="Picture 17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80" name="Picture 17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82" name="Picture 17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84" name="Picture 17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86" name="Picture 17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88" name="Picture 17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90" name="Picture 17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92" name="Picture 17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94" name="Picture 17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96" name="Picture 17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798" name="Picture 17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7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00" name="Picture 17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02" name="Picture 18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04" name="Picture 18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06" name="Picture 18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08" name="Picture 18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10" name="Picture 18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12" name="Picture 18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14" name="Picture 18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16" name="Picture 18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18" name="Picture 18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20" name="Picture 18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22" name="Picture 18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24" name="Picture 18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826" name="Picture 18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28" name="Picture 18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30" name="Picture 18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32" name="Picture 18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34" name="Picture 18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36" name="Picture 18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38" name="Picture 18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40" name="Picture 18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42" name="Picture 18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44" name="Picture 18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46" name="Picture 18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48" name="Picture 18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50" name="Picture 18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52" name="Picture 18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54" name="Picture 18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56" name="Picture 18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58" name="Picture 18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60" name="Picture 18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62" name="Picture 18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64" name="Picture 18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66" name="Picture 18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68" name="Picture 18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70" name="Picture 18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72" name="Picture 18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74" name="Picture 18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76" name="Picture 18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78" name="Picture 18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80" name="Picture 18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82" name="Picture 18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84" name="Picture 18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86" name="Picture 18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88" name="Picture 18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90" name="Picture 18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92" name="Picture 18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94" name="Picture 18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96" name="Picture 18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898" name="Picture 18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8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900" name="Picture 18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1902" name="Picture 19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04" name="Picture 19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06" name="Picture 19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08" name="Picture 19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10" name="Picture 19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12" name="Picture 19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14" name="Picture 19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16" name="Picture 19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18" name="Picture 19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20" name="Picture 19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22" name="Picture 19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24" name="Picture 19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26" name="Picture 19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28" name="Picture 19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30" name="Picture 19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32" name="Picture 19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34" name="Picture 19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36" name="Picture 19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38" name="Picture 19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40" name="Picture 19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42" name="Picture 19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44" name="Picture 19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46" name="Picture 19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48" name="Picture 19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50" name="Picture 19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52" name="Picture 19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54" name="Picture 19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56" name="Picture 19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58" name="Picture 19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60" name="Picture 19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62" name="Picture 19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64" name="Picture 19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66" name="Picture 19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68" name="Picture 19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70" name="Picture 19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72" name="Picture 19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74" name="Picture 19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76" name="Picture 19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78" name="Picture 19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80" name="Picture 19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82" name="Picture 19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84" name="Picture 19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86" name="Picture 19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88" name="Picture 19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90" name="Picture 19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92" name="Picture 19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94" name="Picture 19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96" name="Picture 19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1998" name="Picture 19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19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00" name="Picture 19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02" name="Picture 2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04" name="Picture 20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06" name="Picture 20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08" name="Picture 20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10" name="Picture 20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12" name="Picture 20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14" name="Picture 20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16" name="Picture 20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18" name="Picture 20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20" name="Picture 20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22" name="Picture 2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24" name="Picture 20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26" name="Picture 20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28" name="Picture 20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30" name="Picture 20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32" name="Picture 20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34" name="Picture 20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36" name="Picture 20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38" name="Picture 20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40" name="Picture 20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42" name="Picture 20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44" name="Picture 20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46" name="Picture 20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48" name="Picture 20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50" name="Picture 20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52" name="Picture 20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54" name="Picture 20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56" name="Picture 20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58" name="Picture 20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60" name="Picture 20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62" name="Picture 20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64" name="Picture 20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66" name="Picture 20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68" name="Picture 20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70" name="Picture 20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72" name="Picture 20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74" name="Picture 20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76" name="Picture 20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78" name="Picture 2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80" name="Picture 20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82" name="Picture 2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84" name="Picture 20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86" name="Picture 20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88" name="Picture 20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90" name="Picture 20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092" name="Picture 20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94" name="Picture 2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96" name="Picture 2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098" name="Picture 2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0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00" name="Picture 2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02" name="Picture 2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04" name="Picture 2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06" name="Picture 2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08" name="Picture 2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10" name="Picture 2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12" name="Picture 2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14" name="Picture 2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16" name="Picture 2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18" name="Picture 2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20" name="Picture 2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22" name="Picture 2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24" name="Picture 2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26" name="Picture 2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28" name="Picture 2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30" name="Picture 2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32" name="Picture 2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34" name="Picture 2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36" name="Picture 2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38" name="Picture 2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40" name="Picture 2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42" name="Picture 2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44" name="Picture 2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46" name="Picture 2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48" name="Picture 2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50" name="Picture 2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52" name="Picture 2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54" name="Picture 2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56" name="Picture 2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58" name="Picture 2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60" name="Picture 2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62" name="Picture 2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64" name="Picture 2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66" name="Picture 2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68" name="Picture 2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70" name="Picture 2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72" name="Picture 2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74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76" name="Picture 2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78" name="Picture 2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80" name="Picture 2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82" name="Picture 2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84" name="Picture 2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86" name="Picture 2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88" name="Picture 2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90" name="Picture 2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92" name="Picture 2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94" name="Picture 2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96" name="Picture 2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198" name="Picture 2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1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00" name="Picture 2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02" name="Picture 2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04" name="Picture 2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06" name="Picture 2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08" name="Picture 2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10" name="Picture 2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12" name="Picture 2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14" name="Picture 2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16" name="Picture 2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18" name="Picture 2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20" name="Picture 2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22" name="Picture 2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24" name="Picture 2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26" name="Picture 2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28" name="Picture 22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30" name="Picture 22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32" name="Picture 22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34" name="Picture 22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36" name="Picture 22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38" name="Picture 2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40" name="Picture 22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42" name="Picture 22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44" name="Picture 22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46" name="Picture 22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48" name="Picture 22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50" name="Picture 22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52" name="Picture 22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54" name="Picture 22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56" name="Picture 22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58" name="Picture 22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60" name="Picture 22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62" name="Picture 22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64" name="Picture 22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66" name="Picture 22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68" name="Picture 22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70" name="Picture 22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72" name="Picture 22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74" name="Picture 22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76" name="Picture 22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78" name="Picture 22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80" name="Picture 22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282" name="Picture 22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84" name="Picture 22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86" name="Picture 22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88" name="Picture 22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90" name="Picture 22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92" name="Picture 22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94" name="Picture 22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96" name="Picture 22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298" name="Picture 2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2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00" name="Picture 22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02" name="Picture 23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04" name="Picture 23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06" name="Picture 23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08" name="Picture 23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10" name="Picture 23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12" name="Picture 23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14" name="Picture 23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16" name="Picture 23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18" name="Picture 23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20" name="Picture 23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22" name="Picture 23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24" name="Picture 23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26" name="Picture 23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28" name="Picture 23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30" name="Picture 23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32" name="Picture 2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34" name="Picture 23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36" name="Picture 23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38" name="Picture 23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40" name="Picture 23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42" name="Picture 23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44" name="Picture 23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46" name="Picture 23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48" name="Picture 23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50" name="Picture 23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52" name="Picture 23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54" name="Picture 23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56" name="Picture 23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58" name="Picture 23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60" name="Picture 23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62" name="Picture 23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64" name="Picture 23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66" name="Picture 23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68" name="Picture 23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70" name="Picture 23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72" name="Picture 23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74" name="Picture 23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76" name="Picture 23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78" name="Picture 23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80" name="Picture 23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82" name="Picture 23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84" name="Picture 23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86" name="Picture 23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88" name="Picture 23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90" name="Picture 23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92" name="Picture 23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94" name="Picture 23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396" name="Picture 23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398" name="Picture 23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3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00" name="Picture 23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02" name="Picture 24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04" name="Picture 24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06" name="Picture 24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08" name="Picture 24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10" name="Picture 24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12" name="Picture 24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14" name="Picture 24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16" name="Picture 24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18" name="Picture 24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20" name="Picture 24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22" name="Picture 24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24" name="Picture 24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26" name="Picture 24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28" name="Picture 24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30" name="Picture 24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32" name="Picture 24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34" name="Picture 24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5049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59126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36" name="Picture 24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38" name="Picture 24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40" name="Picture 24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42" name="Picture 24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44" name="Picture 24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46" name="Picture 24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48" name="Picture 24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50" name="Picture 24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52" name="Picture 24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54" name="Picture 24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56" name="Picture 24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58" name="Picture 24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60" name="Picture 24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62" name="Picture 24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64" name="Picture 24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66" name="Picture 24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68" name="Picture 24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70" name="Picture 24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472" name="Picture 24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74" name="Picture 24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76" name="Picture 24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78" name="Picture 24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80" name="Picture 24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82" name="Picture 24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84" name="Picture 24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86" name="Picture 24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88" name="Picture 24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90" name="Picture 24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92" name="Picture 24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94" name="Picture 24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96" name="Picture 24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498" name="Picture 24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4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00" name="Picture 24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02" name="Picture 25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04" name="Picture 25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06" name="Picture 25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08" name="Picture 25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10" name="Picture 25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12" name="Picture 25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14" name="Picture 25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16" name="Picture 25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18" name="Picture 25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20" name="Picture 25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22" name="Picture 25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24" name="Picture 25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26" name="Picture 25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28" name="Picture 25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30" name="Picture 25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32" name="Picture 25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34" name="Picture 25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36" name="Picture 25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38" name="Picture 25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40" name="Picture 25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42" name="Picture 25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44" name="Picture 25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46" name="Picture 25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48" name="Picture 25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50" name="Picture 25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52" name="Picture 25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54" name="Picture 25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56" name="Picture 25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58" name="Picture 25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60" name="Picture 25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62" name="Picture 25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64" name="Picture 25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66" name="Picture 25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68" name="Picture 25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70" name="Picture 25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72" name="Picture 25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74" name="Picture 25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76" name="Picture 25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78" name="Picture 25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80" name="Picture 25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82" name="Picture 25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84" name="Picture 25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586" name="Picture 25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588" name="Picture 25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590" name="Picture 25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592" name="Picture 25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594" name="Picture 25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596" name="Picture 25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598" name="Picture 25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5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00" name="Picture 25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02" name="Picture 26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04" name="Picture 26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06" name="Picture 26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08" name="Picture 26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10" name="Picture 26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12" name="Picture 26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14" name="Picture 26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16" name="Picture 26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18" name="Picture 26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20" name="Picture 26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22" name="Picture 26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24" name="Picture 26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26" name="Picture 26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28" name="Picture 26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30" name="Picture 2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32" name="Picture 26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34" name="Picture 26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36" name="Picture 26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38" name="Picture 26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40" name="Picture 26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42" name="Picture 26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44" name="Picture 26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46" name="Picture 26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48" name="Picture 26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50" name="Picture 26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52" name="Picture 26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54" name="Picture 26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56" name="Picture 26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58" name="Picture 26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60" name="Picture 26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662" name="Picture 26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64" name="Picture 26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66" name="Picture 26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68" name="Picture 26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70" name="Picture 26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72" name="Picture 26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74" name="Picture 26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76" name="Picture 26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78" name="Picture 26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80" name="Picture 26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82" name="Picture 26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84" name="Picture 26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86" name="Picture 26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88" name="Picture 26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90" name="Picture 26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92" name="Picture 26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94" name="Picture 26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96" name="Picture 26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698" name="Picture 26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6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00" name="Picture 26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02" name="Picture 27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04" name="Picture 27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06" name="Picture 27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08" name="Picture 27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10" name="Picture 27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12" name="Picture 27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14" name="Picture 27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16" name="Picture 27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18" name="Picture 27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20" name="Picture 27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22" name="Picture 27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24" name="Picture 27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26" name="Picture 27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28" name="Picture 27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30" name="Picture 27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32" name="Picture 27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34" name="Picture 27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36" name="Picture 27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38" name="Picture 27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40" name="Picture 27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42" name="Picture 27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44" name="Picture 27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46" name="Picture 27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48" name="Picture 27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50" name="Picture 27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52" name="Picture 27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54" name="Picture 27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56" name="Picture 27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58" name="Picture 27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60" name="Picture 27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62" name="Picture 27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64" name="Picture 27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66" name="Picture 27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68" name="Picture 27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70" name="Picture 27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72" name="Picture 27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74" name="Picture 27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776" name="Picture 27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78" name="Picture 27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80" name="Picture 27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82" name="Picture 27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84" name="Picture 27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86" name="Picture 27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88" name="Picture 27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90" name="Picture 27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92" name="Picture 27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94" name="Picture 27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96" name="Picture 27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798" name="Picture 27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7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00" name="Picture 27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02" name="Picture 28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04" name="Picture 28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06" name="Picture 28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08" name="Picture 28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10" name="Picture 28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12" name="Picture 28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14" name="Picture 28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16" name="Picture 28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18" name="Picture 28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20" name="Picture 28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22" name="Picture 28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24" name="Picture 28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26" name="Picture 28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28" name="Picture 28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30" name="Picture 28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32" name="Picture 28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34" name="Picture 28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36" name="Picture 28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38" name="Picture 28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40" name="Picture 28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42" name="Picture 28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44" name="Picture 28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46" name="Picture 28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48" name="Picture 28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50" name="Picture 28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852" name="Picture 28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54" name="Picture 28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56" name="Picture 28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58" name="Picture 28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60" name="Picture 28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62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64" name="Picture 28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66" name="Picture 28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68" name="Picture 28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70" name="Picture 28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72" name="Picture 28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74" name="Picture 28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76" name="Picture 28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78" name="Picture 28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80" name="Picture 28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82" name="Picture 28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84" name="Picture 28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86" name="Picture 28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88" name="Picture 28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90" name="Picture 28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92" name="Picture 28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94" name="Picture 28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96" name="Picture 28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898" name="Picture 28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8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00" name="Picture 28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02" name="Picture 29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04" name="Picture 29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06" name="Picture 29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0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08" name="Picture 29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0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10" name="Picture 29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1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12" name="Picture 29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1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14" name="Picture 29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1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16" name="Picture 29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1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18" name="Picture 29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1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20" name="Picture 29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2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22" name="Picture 29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2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24" name="Picture 29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2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26" name="Picture 29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2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28" name="Picture 29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2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30" name="Picture 29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3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32" name="Picture 29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3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34" name="Picture 29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3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36" name="Picture 29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3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38" name="Picture 29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3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40" name="Picture 29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4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42" name="Picture 29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4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44" name="Picture 29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4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46" name="Picture 29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48" name="Picture 29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4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50" name="Picture 29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5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52" name="Picture 29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5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54" name="Picture 29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5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56" name="Picture 29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5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58" name="Picture 29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5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60" name="Picture 29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6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62" name="Picture 29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6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64" name="Picture 29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6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9</xdr:row>
      <xdr:rowOff>165009</xdr:rowOff>
    </xdr:to>
    <xdr:pic>
      <xdr:nvPicPr>
        <xdr:cNvPr id="2966" name="Picture 29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374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6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68" name="Picture 29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6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70" name="Picture 29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7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72" name="Picture 29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7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74" name="Picture 29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7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76" name="Picture 29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7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78" name="Picture 29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7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80" name="Picture 29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8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82" name="Picture 29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8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84" name="Picture 29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8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86" name="Picture 29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8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88" name="Picture 29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8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90" name="Picture 29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9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92" name="Picture 29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9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94" name="Picture 29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9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96" name="Picture 29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9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2998" name="Picture 29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2999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000" name="Picture 29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001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002" name="Picture 3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003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228600</xdr:colOff>
      <xdr:row>7</xdr:row>
      <xdr:rowOff>171449</xdr:rowOff>
    </xdr:from>
    <xdr:to>
      <xdr:col>24</xdr:col>
      <xdr:colOff>308049</xdr:colOff>
      <xdr:row>11</xdr:row>
      <xdr:rowOff>165009</xdr:rowOff>
    </xdr:to>
    <xdr:pic>
      <xdr:nvPicPr>
        <xdr:cNvPr id="3004" name="Picture 30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2792075" y="1695449"/>
          <a:ext cx="3127449" cy="75556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95250</xdr:colOff>
      <xdr:row>1</xdr:row>
      <xdr:rowOff>59211</xdr:rowOff>
    </xdr:from>
    <xdr:to>
      <xdr:col>8</xdr:col>
      <xdr:colOff>914400</xdr:colOff>
      <xdr:row>4</xdr:row>
      <xdr:rowOff>78973</xdr:rowOff>
    </xdr:to>
    <xdr:pic>
      <xdr:nvPicPr>
        <xdr:cNvPr id="3005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49711"/>
          <a:ext cx="3676650" cy="6865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>
      <selection activeCell="I89" sqref="I89"/>
    </sheetView>
  </sheetViews>
  <sheetFormatPr defaultRowHeight="15"/>
  <cols>
    <col min="1" max="1" width="9.28515625" customWidth="1"/>
    <col min="2" max="2" width="8.7109375" customWidth="1"/>
    <col min="3" max="3" width="6.28515625" customWidth="1"/>
    <col min="4" max="4" width="6.85546875" customWidth="1"/>
    <col min="5" max="5" width="12.7109375" customWidth="1"/>
    <col min="6" max="6" width="11.140625" customWidth="1"/>
    <col min="7" max="7" width="9.7109375" customWidth="1"/>
    <col min="8" max="8" width="9.28515625" customWidth="1"/>
    <col min="9" max="9" width="14" customWidth="1"/>
    <col min="10" max="10" width="15.28515625" customWidth="1"/>
    <col min="11" max="11" width="12" customWidth="1"/>
  </cols>
  <sheetData>
    <row r="1" spans="1:9">
      <c r="A1" s="6" t="s">
        <v>40</v>
      </c>
      <c r="B1" s="1"/>
      <c r="C1" s="1"/>
      <c r="D1" s="1"/>
      <c r="E1" s="1"/>
      <c r="F1" s="1"/>
      <c r="G1" s="1"/>
      <c r="H1" s="1"/>
      <c r="I1" s="1"/>
    </row>
    <row r="2" spans="1:9" ht="18.75">
      <c r="A2" s="7" t="s">
        <v>41</v>
      </c>
      <c r="B2" s="1"/>
      <c r="C2" s="1"/>
      <c r="D2" s="1"/>
      <c r="E2" s="1"/>
      <c r="F2" s="1"/>
      <c r="G2" s="1"/>
      <c r="H2" s="1"/>
      <c r="I2" s="1"/>
    </row>
    <row r="3" spans="1:9">
      <c r="A3" s="6" t="s">
        <v>42</v>
      </c>
      <c r="B3" s="1"/>
      <c r="C3" s="1"/>
      <c r="D3" s="1"/>
      <c r="E3" s="1"/>
      <c r="F3" s="1"/>
      <c r="G3" s="1"/>
      <c r="H3" s="1"/>
      <c r="I3" s="1"/>
    </row>
    <row r="4" spans="1:9" ht="18.75">
      <c r="A4" s="7" t="s">
        <v>43</v>
      </c>
      <c r="B4" s="1"/>
      <c r="C4" s="1"/>
      <c r="D4" s="1"/>
      <c r="E4" s="1"/>
      <c r="F4" s="1"/>
      <c r="G4" s="1"/>
      <c r="H4" s="1"/>
      <c r="I4" s="1"/>
    </row>
    <row r="5" spans="1:9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ht="18.75">
      <c r="A6" s="7" t="s">
        <v>44</v>
      </c>
      <c r="B6" s="1"/>
      <c r="C6" s="1"/>
      <c r="D6" s="1"/>
      <c r="E6" s="1"/>
      <c r="F6" s="1"/>
      <c r="G6" s="1"/>
      <c r="H6" s="1"/>
      <c r="I6" s="1"/>
    </row>
    <row r="7" spans="1:9" ht="18.75">
      <c r="A7" s="8" t="s">
        <v>52</v>
      </c>
      <c r="B7" s="1"/>
      <c r="C7" s="1"/>
      <c r="D7" s="1"/>
      <c r="E7" s="1"/>
      <c r="F7" s="1"/>
      <c r="G7" s="1"/>
      <c r="H7" s="1"/>
      <c r="I7" s="1"/>
    </row>
    <row r="8" spans="1:9">
      <c r="B8" s="1"/>
      <c r="C8" s="1"/>
      <c r="D8" s="1"/>
      <c r="E8" s="1"/>
      <c r="F8" s="1"/>
      <c r="G8" s="1"/>
      <c r="H8" s="1"/>
      <c r="I8" s="1"/>
    </row>
    <row r="9" spans="1:9">
      <c r="A9" s="2" t="s">
        <v>56</v>
      </c>
      <c r="B9" s="3"/>
      <c r="C9" s="3"/>
      <c r="D9" s="3"/>
      <c r="E9" s="3"/>
      <c r="F9" s="3"/>
      <c r="G9" s="3"/>
      <c r="H9" s="3"/>
      <c r="I9" s="3"/>
    </row>
    <row r="10" spans="1:9">
      <c r="B10" s="3"/>
      <c r="C10" s="3"/>
      <c r="D10" s="3"/>
      <c r="E10" s="3"/>
      <c r="F10" s="3"/>
      <c r="G10" s="3"/>
      <c r="H10" s="3"/>
      <c r="I10" s="3"/>
    </row>
    <row r="11" spans="1:9">
      <c r="A11" s="1" t="s">
        <v>1</v>
      </c>
      <c r="B11" s="1"/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A13" s="1" t="s">
        <v>2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3</v>
      </c>
      <c r="B14" s="1"/>
      <c r="C14" s="1"/>
      <c r="D14" s="1"/>
      <c r="E14" s="1"/>
      <c r="F14" s="1"/>
      <c r="G14" s="1"/>
      <c r="H14" s="1"/>
      <c r="I14" s="1"/>
    </row>
    <row r="15" spans="1:9">
      <c r="A15" t="s">
        <v>4</v>
      </c>
      <c r="C15" s="1"/>
      <c r="D15" s="1"/>
      <c r="E15" s="1"/>
      <c r="F15" s="1"/>
      <c r="G15" s="1"/>
      <c r="H15" s="1"/>
      <c r="I15" s="1"/>
    </row>
    <row r="16" spans="1:9">
      <c r="A16" t="s">
        <v>57</v>
      </c>
    </row>
    <row r="19" spans="1:9">
      <c r="B19" t="s">
        <v>58</v>
      </c>
    </row>
    <row r="20" spans="1:9">
      <c r="A20" t="s">
        <v>59</v>
      </c>
    </row>
    <row r="21" spans="1:9" ht="15" customHeight="1"/>
    <row r="22" spans="1:9" ht="15" customHeight="1"/>
    <row r="23" spans="1:9" ht="15.75" customHeight="1">
      <c r="A23" s="27" t="s">
        <v>5</v>
      </c>
      <c r="B23" s="33" t="s">
        <v>6</v>
      </c>
      <c r="C23" s="34"/>
      <c r="D23" s="34"/>
      <c r="E23" s="34"/>
      <c r="F23" s="34"/>
      <c r="G23" s="34"/>
      <c r="H23" s="34"/>
      <c r="I23" s="35"/>
    </row>
    <row r="24" spans="1:9" ht="15" hidden="1" customHeight="1">
      <c r="A24" s="32"/>
      <c r="B24" s="27" t="s">
        <v>60</v>
      </c>
      <c r="C24" s="27" t="s">
        <v>7</v>
      </c>
      <c r="D24" s="30" t="s">
        <v>54</v>
      </c>
      <c r="E24" s="27" t="s">
        <v>8</v>
      </c>
      <c r="F24" s="27" t="s">
        <v>9</v>
      </c>
      <c r="G24" s="27" t="s">
        <v>10</v>
      </c>
      <c r="H24" s="27" t="s">
        <v>11</v>
      </c>
      <c r="I24" s="27" t="s">
        <v>55</v>
      </c>
    </row>
    <row r="25" spans="1:9" ht="63.75" customHeight="1">
      <c r="A25" s="29"/>
      <c r="B25" s="28"/>
      <c r="C25" s="29"/>
      <c r="D25" s="31"/>
      <c r="E25" s="29"/>
      <c r="F25" s="29"/>
      <c r="G25" s="29"/>
      <c r="H25" s="29"/>
      <c r="I25" s="37"/>
    </row>
    <row r="26" spans="1:9" ht="21" customHeight="1">
      <c r="A26" s="4" t="s">
        <v>12</v>
      </c>
      <c r="B26" s="10">
        <v>7</v>
      </c>
      <c r="C26" s="12">
        <v>37</v>
      </c>
      <c r="D26" s="12">
        <v>15</v>
      </c>
      <c r="E26" s="12">
        <v>1</v>
      </c>
      <c r="F26" s="14">
        <v>8</v>
      </c>
      <c r="G26" s="10">
        <v>2</v>
      </c>
      <c r="H26" s="12" t="s">
        <v>13</v>
      </c>
      <c r="I26" s="10">
        <v>12</v>
      </c>
    </row>
    <row r="27" spans="1:9" ht="17.25" customHeight="1">
      <c r="A27" s="4" t="s">
        <v>14</v>
      </c>
      <c r="B27" s="10">
        <v>1</v>
      </c>
      <c r="C27" s="10">
        <v>3</v>
      </c>
      <c r="D27" s="10">
        <v>13</v>
      </c>
      <c r="E27" s="10" t="s">
        <v>13</v>
      </c>
      <c r="F27" s="10">
        <v>3</v>
      </c>
      <c r="G27" s="10">
        <v>2</v>
      </c>
      <c r="H27" s="12" t="s">
        <v>13</v>
      </c>
      <c r="I27" s="10" t="s">
        <v>13</v>
      </c>
    </row>
    <row r="28" spans="1:9">
      <c r="A28" s="4" t="s">
        <v>15</v>
      </c>
      <c r="B28" s="12">
        <v>9</v>
      </c>
      <c r="C28" s="10">
        <v>18</v>
      </c>
      <c r="D28" s="10">
        <v>1</v>
      </c>
      <c r="E28" s="10">
        <v>1</v>
      </c>
      <c r="F28" s="10">
        <v>1</v>
      </c>
      <c r="G28" s="10" t="s">
        <v>46</v>
      </c>
      <c r="H28" s="10" t="s">
        <v>13</v>
      </c>
      <c r="I28" s="10" t="s">
        <v>13</v>
      </c>
    </row>
    <row r="29" spans="1:9">
      <c r="A29" s="4" t="s">
        <v>16</v>
      </c>
      <c r="B29" s="10">
        <v>1</v>
      </c>
      <c r="C29" s="10">
        <v>9</v>
      </c>
      <c r="D29" s="10">
        <v>6</v>
      </c>
      <c r="E29" s="10" t="s">
        <v>13</v>
      </c>
      <c r="F29" s="10">
        <v>3</v>
      </c>
      <c r="G29" s="10" t="s">
        <v>13</v>
      </c>
      <c r="H29" s="12" t="s">
        <v>13</v>
      </c>
      <c r="I29" s="10" t="s">
        <v>13</v>
      </c>
    </row>
    <row r="30" spans="1:9">
      <c r="A30" s="4" t="s">
        <v>17</v>
      </c>
      <c r="B30" s="10">
        <v>2</v>
      </c>
      <c r="C30" s="12">
        <v>13</v>
      </c>
      <c r="D30" s="10">
        <v>7</v>
      </c>
      <c r="E30" s="10" t="s">
        <v>13</v>
      </c>
      <c r="F30" s="10" t="s">
        <v>13</v>
      </c>
      <c r="G30" s="10">
        <v>1</v>
      </c>
      <c r="H30" s="10" t="s">
        <v>13</v>
      </c>
      <c r="I30" s="10" t="s">
        <v>13</v>
      </c>
    </row>
    <row r="31" spans="1:9">
      <c r="A31" s="4" t="s">
        <v>18</v>
      </c>
      <c r="B31" s="10">
        <v>1</v>
      </c>
      <c r="C31" s="12">
        <v>13</v>
      </c>
      <c r="D31" s="10">
        <v>2</v>
      </c>
      <c r="E31" s="10">
        <v>1</v>
      </c>
      <c r="F31" s="12">
        <v>7</v>
      </c>
      <c r="G31" s="10" t="s">
        <v>13</v>
      </c>
      <c r="H31" s="10" t="s">
        <v>13</v>
      </c>
      <c r="I31" s="12" t="s">
        <v>46</v>
      </c>
    </row>
    <row r="32" spans="1:9">
      <c r="A32" s="4" t="s">
        <v>19</v>
      </c>
      <c r="B32" s="12" t="s">
        <v>13</v>
      </c>
      <c r="C32" s="12">
        <v>28</v>
      </c>
      <c r="D32" s="10">
        <v>17</v>
      </c>
      <c r="E32" s="10">
        <v>1</v>
      </c>
      <c r="F32" s="10">
        <v>4</v>
      </c>
      <c r="G32" s="10">
        <v>3</v>
      </c>
      <c r="H32" s="10" t="s">
        <v>13</v>
      </c>
      <c r="I32" s="10" t="s">
        <v>13</v>
      </c>
    </row>
    <row r="33" spans="1:10">
      <c r="A33" s="4" t="s">
        <v>20</v>
      </c>
      <c r="B33" s="12">
        <v>2</v>
      </c>
      <c r="C33" s="12">
        <v>47</v>
      </c>
      <c r="D33" s="12">
        <v>13</v>
      </c>
      <c r="E33" s="12" t="s">
        <v>13</v>
      </c>
      <c r="F33" s="10">
        <v>11</v>
      </c>
      <c r="G33" s="10">
        <v>1</v>
      </c>
      <c r="H33" s="12" t="s">
        <v>46</v>
      </c>
      <c r="I33" s="12">
        <v>3</v>
      </c>
    </row>
    <row r="34" spans="1:10">
      <c r="A34" s="4" t="s">
        <v>47</v>
      </c>
      <c r="B34" s="12">
        <v>6</v>
      </c>
      <c r="C34" s="12">
        <v>11</v>
      </c>
      <c r="D34" s="10">
        <v>1</v>
      </c>
      <c r="E34" s="10">
        <v>1</v>
      </c>
      <c r="F34" s="12">
        <v>2</v>
      </c>
      <c r="G34" s="10" t="s">
        <v>45</v>
      </c>
      <c r="H34" s="10">
        <v>2</v>
      </c>
      <c r="I34" s="12" t="s">
        <v>13</v>
      </c>
    </row>
    <row r="35" spans="1:10">
      <c r="A35" s="4" t="s">
        <v>21</v>
      </c>
      <c r="B35" s="10">
        <v>2</v>
      </c>
      <c r="C35" s="12" t="s">
        <v>13</v>
      </c>
      <c r="D35" s="10">
        <v>1</v>
      </c>
      <c r="E35" s="10" t="s">
        <v>13</v>
      </c>
      <c r="F35" s="12" t="s">
        <v>13</v>
      </c>
      <c r="G35" s="10">
        <v>1</v>
      </c>
      <c r="H35" s="12" t="s">
        <v>13</v>
      </c>
      <c r="I35" s="10" t="s">
        <v>13</v>
      </c>
    </row>
    <row r="36" spans="1:10">
      <c r="A36" s="4" t="s">
        <v>22</v>
      </c>
      <c r="B36" s="10" t="s">
        <v>13</v>
      </c>
      <c r="C36" s="12">
        <v>15</v>
      </c>
      <c r="D36" s="10">
        <v>1</v>
      </c>
      <c r="E36" s="10">
        <v>1</v>
      </c>
      <c r="F36" s="12">
        <v>1</v>
      </c>
      <c r="G36" s="10" t="s">
        <v>13</v>
      </c>
      <c r="H36" s="12" t="s">
        <v>13</v>
      </c>
      <c r="I36" s="12" t="s">
        <v>13</v>
      </c>
    </row>
    <row r="37" spans="1:10">
      <c r="A37" s="4" t="s">
        <v>23</v>
      </c>
      <c r="B37" s="10">
        <v>1</v>
      </c>
      <c r="C37" s="12">
        <v>1</v>
      </c>
      <c r="D37" s="10" t="s">
        <v>13</v>
      </c>
      <c r="E37" s="10" t="s">
        <v>13</v>
      </c>
      <c r="F37" s="12" t="s">
        <v>13</v>
      </c>
      <c r="G37" s="12" t="s">
        <v>13</v>
      </c>
      <c r="H37" s="12" t="s">
        <v>13</v>
      </c>
      <c r="I37" s="10" t="s">
        <v>13</v>
      </c>
    </row>
    <row r="38" spans="1:10">
      <c r="A38" s="4" t="s">
        <v>24</v>
      </c>
      <c r="B38" s="12">
        <v>5</v>
      </c>
      <c r="C38" s="12">
        <v>5</v>
      </c>
      <c r="D38" s="10">
        <v>4</v>
      </c>
      <c r="E38" s="10" t="s">
        <v>13</v>
      </c>
      <c r="F38" s="12">
        <v>14</v>
      </c>
      <c r="G38" s="10" t="s">
        <v>13</v>
      </c>
      <c r="H38" s="10" t="s">
        <v>13</v>
      </c>
      <c r="I38" s="10">
        <v>325</v>
      </c>
    </row>
    <row r="39" spans="1:10">
      <c r="A39" s="4" t="s">
        <v>25</v>
      </c>
      <c r="B39" s="12">
        <v>4</v>
      </c>
      <c r="C39" s="12">
        <v>65</v>
      </c>
      <c r="D39" s="10">
        <v>1</v>
      </c>
      <c r="E39" s="10" t="s">
        <v>13</v>
      </c>
      <c r="F39" s="12">
        <v>5</v>
      </c>
      <c r="G39" s="10">
        <v>2</v>
      </c>
      <c r="H39" s="10" t="s">
        <v>13</v>
      </c>
      <c r="I39" s="12">
        <v>14</v>
      </c>
    </row>
    <row r="40" spans="1:10">
      <c r="A40" s="4" t="s">
        <v>26</v>
      </c>
      <c r="B40" s="10" t="s">
        <v>13</v>
      </c>
      <c r="C40" s="12">
        <v>26</v>
      </c>
      <c r="D40" s="10">
        <v>1</v>
      </c>
      <c r="E40" s="10">
        <v>1</v>
      </c>
      <c r="F40" s="12">
        <v>4</v>
      </c>
      <c r="G40" s="10">
        <v>3</v>
      </c>
      <c r="H40" s="12">
        <v>1</v>
      </c>
      <c r="I40" s="10" t="s">
        <v>13</v>
      </c>
    </row>
    <row r="41" spans="1:10">
      <c r="A41" s="4" t="s">
        <v>27</v>
      </c>
      <c r="B41" s="12">
        <v>1</v>
      </c>
      <c r="C41" s="12">
        <v>4</v>
      </c>
      <c r="D41" s="10">
        <v>1</v>
      </c>
      <c r="E41" s="10">
        <v>1</v>
      </c>
      <c r="F41" s="12" t="s">
        <v>13</v>
      </c>
      <c r="G41" s="10" t="s">
        <v>13</v>
      </c>
      <c r="H41" s="12" t="s">
        <v>13</v>
      </c>
      <c r="I41" s="12" t="s">
        <v>13</v>
      </c>
    </row>
    <row r="42" spans="1:10">
      <c r="A42" s="4" t="s">
        <v>28</v>
      </c>
      <c r="B42" s="10">
        <v>4</v>
      </c>
      <c r="C42" s="12">
        <v>14</v>
      </c>
      <c r="D42" s="10">
        <v>6</v>
      </c>
      <c r="E42" s="10">
        <v>2</v>
      </c>
      <c r="F42" s="12">
        <v>4</v>
      </c>
      <c r="G42" s="10" t="s">
        <v>13</v>
      </c>
      <c r="H42" s="12" t="s">
        <v>13</v>
      </c>
      <c r="I42" s="10" t="s">
        <v>13</v>
      </c>
    </row>
    <row r="43" spans="1:10">
      <c r="A43" s="4" t="s">
        <v>29</v>
      </c>
      <c r="B43" s="15">
        <f t="shared" ref="B43:G43" si="0">SUM(B26:B42)</f>
        <v>46</v>
      </c>
      <c r="C43" s="13">
        <f t="shared" si="0"/>
        <v>309</v>
      </c>
      <c r="D43" s="10">
        <f t="shared" si="0"/>
        <v>90</v>
      </c>
      <c r="E43" s="10">
        <f t="shared" si="0"/>
        <v>10</v>
      </c>
      <c r="F43" s="13">
        <f t="shared" si="0"/>
        <v>67</v>
      </c>
      <c r="G43" s="10">
        <f t="shared" si="0"/>
        <v>15</v>
      </c>
      <c r="H43" s="13">
        <f>SUM(H34:H42)</f>
        <v>3</v>
      </c>
      <c r="I43" s="13">
        <f>SUM(I26:I42)</f>
        <v>354</v>
      </c>
      <c r="J43" s="38"/>
    </row>
    <row r="44" spans="1:10">
      <c r="A44" s="17"/>
      <c r="B44" s="18"/>
      <c r="C44" s="19"/>
      <c r="D44" s="20"/>
      <c r="E44" s="20"/>
      <c r="F44" s="19"/>
      <c r="G44" s="20"/>
      <c r="H44" s="19"/>
      <c r="I44" s="19"/>
      <c r="J44" s="21"/>
    </row>
    <row r="45" spans="1:10">
      <c r="A45" s="17"/>
      <c r="B45" s="18"/>
      <c r="C45" s="19"/>
      <c r="D45" s="20"/>
      <c r="E45" s="20"/>
      <c r="F45" s="19"/>
      <c r="G45" s="20"/>
      <c r="H45" s="19"/>
      <c r="I45" s="19"/>
      <c r="J45" s="21"/>
    </row>
    <row r="46" spans="1:10">
      <c r="A46" s="17"/>
      <c r="B46" s="18"/>
      <c r="C46" s="19"/>
      <c r="D46" s="20"/>
      <c r="E46" s="20"/>
      <c r="F46" s="19"/>
      <c r="G46" s="20"/>
      <c r="H46" s="19"/>
      <c r="I46" s="19"/>
      <c r="J46" s="21"/>
    </row>
    <row r="47" spans="1:10">
      <c r="A47" s="17"/>
      <c r="B47" s="18"/>
      <c r="C47" s="19"/>
      <c r="D47" s="20"/>
      <c r="E47" s="20"/>
      <c r="F47" s="19"/>
      <c r="G47" s="20"/>
      <c r="H47" s="19"/>
      <c r="I47" s="19"/>
      <c r="J47" s="21"/>
    </row>
    <row r="48" spans="1:10">
      <c r="E48" s="9"/>
    </row>
    <row r="49" spans="1:9">
      <c r="E49" s="9"/>
    </row>
    <row r="50" spans="1:9">
      <c r="E50" s="9"/>
    </row>
    <row r="52" spans="1:9" ht="15" customHeight="1"/>
    <row r="54" spans="1:9" ht="15" customHeight="1">
      <c r="A54" s="25" t="s">
        <v>5</v>
      </c>
      <c r="B54" s="26" t="s">
        <v>6</v>
      </c>
      <c r="C54" s="26"/>
      <c r="D54" s="26"/>
      <c r="E54" s="26"/>
      <c r="F54" s="26"/>
      <c r="G54" s="26"/>
      <c r="H54" s="26"/>
      <c r="I54" s="26"/>
    </row>
    <row r="55" spans="1:9" ht="45">
      <c r="A55" s="25"/>
      <c r="B55" s="23" t="s">
        <v>30</v>
      </c>
      <c r="C55" s="24" t="s">
        <v>31</v>
      </c>
      <c r="D55" s="23" t="s">
        <v>32</v>
      </c>
      <c r="E55" s="23" t="s">
        <v>50</v>
      </c>
      <c r="F55" s="23" t="s">
        <v>33</v>
      </c>
      <c r="G55" s="23" t="s">
        <v>34</v>
      </c>
      <c r="H55" s="23" t="s">
        <v>35</v>
      </c>
      <c r="I55" s="23" t="s">
        <v>48</v>
      </c>
    </row>
    <row r="56" spans="1:9">
      <c r="A56" s="4" t="s">
        <v>12</v>
      </c>
      <c r="B56" s="10">
        <v>226</v>
      </c>
      <c r="C56" s="12">
        <v>2</v>
      </c>
      <c r="D56" s="12">
        <v>1</v>
      </c>
      <c r="E56" s="10">
        <v>14</v>
      </c>
      <c r="F56" s="12">
        <v>106</v>
      </c>
      <c r="G56" s="12">
        <v>230</v>
      </c>
      <c r="H56" s="12">
        <v>1</v>
      </c>
      <c r="I56" s="10">
        <v>2119</v>
      </c>
    </row>
    <row r="57" spans="1:9" ht="15" customHeight="1">
      <c r="A57" s="4" t="s">
        <v>14</v>
      </c>
      <c r="B57" s="10">
        <v>3</v>
      </c>
      <c r="C57" s="10" t="s">
        <v>13</v>
      </c>
      <c r="D57" s="10" t="s">
        <v>13</v>
      </c>
      <c r="E57" s="10">
        <v>1</v>
      </c>
      <c r="F57" s="12">
        <v>51</v>
      </c>
      <c r="G57" s="12" t="s">
        <v>13</v>
      </c>
      <c r="H57" s="10" t="s">
        <v>13</v>
      </c>
      <c r="I57" s="12">
        <v>8</v>
      </c>
    </row>
    <row r="58" spans="1:9">
      <c r="A58" s="4" t="s">
        <v>15</v>
      </c>
      <c r="B58" s="12">
        <v>9</v>
      </c>
      <c r="C58" s="10">
        <v>8</v>
      </c>
      <c r="D58" s="10">
        <v>2</v>
      </c>
      <c r="E58" s="10">
        <v>2</v>
      </c>
      <c r="F58" s="12">
        <v>32</v>
      </c>
      <c r="G58" s="12" t="s">
        <v>13</v>
      </c>
      <c r="H58" s="12">
        <v>3</v>
      </c>
      <c r="I58" s="12" t="s">
        <v>13</v>
      </c>
    </row>
    <row r="59" spans="1:9" ht="15" customHeight="1">
      <c r="A59" s="4" t="s">
        <v>16</v>
      </c>
      <c r="B59" s="10">
        <v>5</v>
      </c>
      <c r="C59" s="12">
        <v>6</v>
      </c>
      <c r="D59" s="10" t="s">
        <v>13</v>
      </c>
      <c r="E59" s="10">
        <v>1</v>
      </c>
      <c r="F59" s="12">
        <v>22</v>
      </c>
      <c r="G59" s="10" t="s">
        <v>13</v>
      </c>
      <c r="H59" s="10">
        <v>2</v>
      </c>
      <c r="I59" s="10">
        <v>174</v>
      </c>
    </row>
    <row r="60" spans="1:9">
      <c r="A60" s="4" t="s">
        <v>17</v>
      </c>
      <c r="B60" s="10">
        <v>7</v>
      </c>
      <c r="C60" s="12" t="s">
        <v>13</v>
      </c>
      <c r="D60" s="10" t="s">
        <v>13</v>
      </c>
      <c r="E60" s="10">
        <v>7</v>
      </c>
      <c r="F60" s="12">
        <v>2</v>
      </c>
      <c r="G60" s="12" t="s">
        <v>13</v>
      </c>
      <c r="H60" s="12" t="s">
        <v>13</v>
      </c>
      <c r="I60" s="10" t="s">
        <v>13</v>
      </c>
    </row>
    <row r="61" spans="1:9">
      <c r="A61" s="4" t="s">
        <v>18</v>
      </c>
      <c r="B61" s="12">
        <v>3</v>
      </c>
      <c r="C61" s="10">
        <v>2</v>
      </c>
      <c r="D61" s="10">
        <v>1</v>
      </c>
      <c r="E61" s="10" t="s">
        <v>13</v>
      </c>
      <c r="F61" s="12">
        <v>78</v>
      </c>
      <c r="G61" s="12">
        <v>3</v>
      </c>
      <c r="H61" s="10">
        <v>2</v>
      </c>
      <c r="I61" s="10" t="s">
        <v>13</v>
      </c>
    </row>
    <row r="62" spans="1:9">
      <c r="A62" s="4" t="s">
        <v>19</v>
      </c>
      <c r="B62" s="10">
        <v>1</v>
      </c>
      <c r="C62" s="12" t="s">
        <v>13</v>
      </c>
      <c r="D62" s="12" t="s">
        <v>13</v>
      </c>
      <c r="E62" s="12">
        <v>15</v>
      </c>
      <c r="F62" s="12">
        <v>57</v>
      </c>
      <c r="G62" s="12" t="s">
        <v>13</v>
      </c>
      <c r="H62" s="10" t="s">
        <v>13</v>
      </c>
      <c r="I62" s="10" t="s">
        <v>13</v>
      </c>
    </row>
    <row r="63" spans="1:9">
      <c r="A63" s="4" t="s">
        <v>20</v>
      </c>
      <c r="B63" s="12">
        <v>19</v>
      </c>
      <c r="C63" s="12">
        <v>8</v>
      </c>
      <c r="D63" s="12">
        <v>1</v>
      </c>
      <c r="E63" s="10">
        <v>5</v>
      </c>
      <c r="F63" s="12">
        <v>52</v>
      </c>
      <c r="G63" s="12">
        <v>3</v>
      </c>
      <c r="H63" s="10" t="s">
        <v>13</v>
      </c>
      <c r="I63" s="11" t="s">
        <v>13</v>
      </c>
    </row>
    <row r="64" spans="1:9">
      <c r="A64" s="4" t="s">
        <v>49</v>
      </c>
      <c r="B64" s="10">
        <v>1</v>
      </c>
      <c r="C64" s="12">
        <v>4</v>
      </c>
      <c r="D64" s="10">
        <v>1</v>
      </c>
      <c r="E64" s="10" t="s">
        <v>13</v>
      </c>
      <c r="F64" s="12">
        <v>20</v>
      </c>
      <c r="G64" s="12">
        <v>3</v>
      </c>
      <c r="H64" s="10" t="s">
        <v>13</v>
      </c>
      <c r="I64" s="10" t="s">
        <v>13</v>
      </c>
    </row>
    <row r="65" spans="1:10">
      <c r="A65" s="4" t="s">
        <v>21</v>
      </c>
      <c r="B65" s="10">
        <v>2</v>
      </c>
      <c r="C65" s="12" t="s">
        <v>13</v>
      </c>
      <c r="D65" s="10" t="s">
        <v>13</v>
      </c>
      <c r="E65" s="10" t="s">
        <v>13</v>
      </c>
      <c r="F65" s="12">
        <v>19</v>
      </c>
      <c r="G65" s="12" t="s">
        <v>13</v>
      </c>
      <c r="H65" s="10" t="s">
        <v>46</v>
      </c>
      <c r="I65" s="10">
        <v>130</v>
      </c>
    </row>
    <row r="66" spans="1:10">
      <c r="A66" s="4" t="s">
        <v>22</v>
      </c>
      <c r="B66" s="10">
        <v>3</v>
      </c>
      <c r="C66" s="10">
        <v>3</v>
      </c>
      <c r="D66" s="10" t="s">
        <v>13</v>
      </c>
      <c r="E66" s="10">
        <v>4</v>
      </c>
      <c r="F66" s="12">
        <v>33</v>
      </c>
      <c r="G66" s="12">
        <v>1</v>
      </c>
      <c r="H66" s="10" t="s">
        <v>13</v>
      </c>
      <c r="I66" s="10" t="s">
        <v>13</v>
      </c>
    </row>
    <row r="67" spans="1:10">
      <c r="A67" s="4" t="s">
        <v>23</v>
      </c>
      <c r="B67" s="10">
        <v>9</v>
      </c>
      <c r="C67" s="12">
        <v>5</v>
      </c>
      <c r="D67" s="10" t="s">
        <v>13</v>
      </c>
      <c r="E67" s="10" t="s">
        <v>13</v>
      </c>
      <c r="F67" s="12">
        <v>64</v>
      </c>
      <c r="G67" s="12" t="s">
        <v>13</v>
      </c>
      <c r="H67" s="12">
        <v>1</v>
      </c>
      <c r="I67" s="12" t="s">
        <v>13</v>
      </c>
    </row>
    <row r="68" spans="1:10">
      <c r="A68" s="4" t="s">
        <v>24</v>
      </c>
      <c r="B68" s="10">
        <v>13</v>
      </c>
      <c r="C68" s="12">
        <v>6</v>
      </c>
      <c r="D68" s="10" t="s">
        <v>13</v>
      </c>
      <c r="E68" s="12">
        <v>13</v>
      </c>
      <c r="F68" s="12">
        <v>72</v>
      </c>
      <c r="G68" s="10" t="s">
        <v>13</v>
      </c>
      <c r="H68" s="10">
        <v>1</v>
      </c>
      <c r="I68" s="10" t="s">
        <v>13</v>
      </c>
    </row>
    <row r="69" spans="1:10">
      <c r="A69" s="4" t="s">
        <v>25</v>
      </c>
      <c r="B69" s="10">
        <v>8</v>
      </c>
      <c r="C69" s="12">
        <v>4</v>
      </c>
      <c r="D69" s="12" t="s">
        <v>13</v>
      </c>
      <c r="E69" s="10" t="s">
        <v>13</v>
      </c>
      <c r="F69" s="12">
        <v>18</v>
      </c>
      <c r="G69" s="12" t="s">
        <v>13</v>
      </c>
      <c r="H69" s="10" t="s">
        <v>13</v>
      </c>
      <c r="I69" s="10" t="s">
        <v>13</v>
      </c>
    </row>
    <row r="70" spans="1:10">
      <c r="A70" s="4" t="s">
        <v>26</v>
      </c>
      <c r="B70" s="10">
        <v>4</v>
      </c>
      <c r="C70" s="12">
        <v>1</v>
      </c>
      <c r="D70" s="12" t="s">
        <v>13</v>
      </c>
      <c r="E70" s="10" t="s">
        <v>13</v>
      </c>
      <c r="F70" s="12">
        <v>14</v>
      </c>
      <c r="G70" s="12" t="s">
        <v>13</v>
      </c>
      <c r="H70" s="10">
        <v>12</v>
      </c>
      <c r="I70" s="10" t="s">
        <v>13</v>
      </c>
    </row>
    <row r="71" spans="1:10">
      <c r="A71" s="4" t="s">
        <v>27</v>
      </c>
      <c r="B71" s="12">
        <v>4</v>
      </c>
      <c r="C71" s="12" t="s">
        <v>13</v>
      </c>
      <c r="D71" s="10" t="s">
        <v>13</v>
      </c>
      <c r="E71" s="10" t="s">
        <v>13</v>
      </c>
      <c r="F71" s="12">
        <v>29</v>
      </c>
      <c r="G71" s="10" t="s">
        <v>13</v>
      </c>
      <c r="H71" s="10" t="s">
        <v>13</v>
      </c>
      <c r="I71" s="10" t="s">
        <v>13</v>
      </c>
    </row>
    <row r="72" spans="1:10">
      <c r="A72" s="4" t="s">
        <v>28</v>
      </c>
      <c r="B72" s="10">
        <v>16</v>
      </c>
      <c r="C72" s="12">
        <v>2</v>
      </c>
      <c r="D72" s="12">
        <v>1</v>
      </c>
      <c r="E72" s="10" t="s">
        <v>13</v>
      </c>
      <c r="F72" s="12">
        <v>75</v>
      </c>
      <c r="G72" s="10">
        <v>2</v>
      </c>
      <c r="H72" s="10">
        <v>63</v>
      </c>
      <c r="I72" s="10">
        <v>3960</v>
      </c>
    </row>
    <row r="73" spans="1:10">
      <c r="A73" s="4" t="s">
        <v>29</v>
      </c>
      <c r="B73" s="15">
        <f>SUM(B56:B72)</f>
        <v>333</v>
      </c>
      <c r="C73" s="13">
        <f t="shared" ref="C73:I73" si="1">SUM(C56:C72)</f>
        <v>51</v>
      </c>
      <c r="D73" s="13">
        <f t="shared" si="1"/>
        <v>7</v>
      </c>
      <c r="E73" s="13">
        <f t="shared" si="1"/>
        <v>62</v>
      </c>
      <c r="F73" s="12">
        <f t="shared" si="1"/>
        <v>744</v>
      </c>
      <c r="G73" s="13">
        <f t="shared" si="1"/>
        <v>242</v>
      </c>
      <c r="H73" s="13">
        <f t="shared" si="1"/>
        <v>85</v>
      </c>
      <c r="I73" s="13">
        <f t="shared" si="1"/>
        <v>6391</v>
      </c>
      <c r="J73" s="5"/>
    </row>
    <row r="76" spans="1:10">
      <c r="A76" t="s">
        <v>36</v>
      </c>
    </row>
    <row r="77" spans="1:10">
      <c r="A77" t="s">
        <v>37</v>
      </c>
    </row>
    <row r="78" spans="1:10">
      <c r="A78" t="s">
        <v>38</v>
      </c>
    </row>
    <row r="82" spans="5:9">
      <c r="G82" s="36" t="s">
        <v>61</v>
      </c>
      <c r="H82" s="36"/>
    </row>
    <row r="83" spans="5:9">
      <c r="F83" t="s">
        <v>53</v>
      </c>
    </row>
    <row r="84" spans="5:9">
      <c r="F84" t="s">
        <v>39</v>
      </c>
      <c r="G84" s="22" t="s">
        <v>51</v>
      </c>
      <c r="H84" s="22"/>
    </row>
    <row r="86" spans="5:9">
      <c r="G86" s="36"/>
      <c r="H86" s="36"/>
      <c r="I86" s="36"/>
    </row>
    <row r="87" spans="5:9">
      <c r="E87" s="16"/>
    </row>
  </sheetData>
  <mergeCells count="14">
    <mergeCell ref="G82:H82"/>
    <mergeCell ref="G86:I86"/>
    <mergeCell ref="G24:G25"/>
    <mergeCell ref="H24:H25"/>
    <mergeCell ref="I24:I25"/>
    <mergeCell ref="A54:A55"/>
    <mergeCell ref="B54:I54"/>
    <mergeCell ref="B24:B25"/>
    <mergeCell ref="C24:C25"/>
    <mergeCell ref="D24:D25"/>
    <mergeCell ref="E24:E25"/>
    <mergeCell ref="F24:F25"/>
    <mergeCell ref="A23:A25"/>
    <mergeCell ref="B23:I23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2013-10-22T10:09:52Z</dcterms:modified>
</cp:coreProperties>
</file>